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<sst xmlns="http://schemas.openxmlformats.org/spreadsheetml/2006/main" count="24" uniqueCount="24">
  <si>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</si>
  <si>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TVA040</t>
  </si>
  <si>
    <t xml:space="preserve">U</t>
  </si>
  <si>
    <t xml:space="preserve">Ventilateur centrifuge en ligne.</t>
  </si>
  <si>
    <r>
      <rPr>
        <sz val="8.25"/>
        <color rgb="FF000000"/>
        <rFont val="Arial"/>
        <family val="2"/>
      </rPr>
      <t xml:space="preserve">Ventilateur centrifuge à profil bas, avec rouet à ailettes vers l'arrière, moteur à rotor externe pour alimentation monophasée à 230 V et 50 Hz de fréquence, avec protection thermique, isolation classe F, degré de protection IP55 et boîte à bornes ignifuge, modèle IRAB/4-315A "S&amp;P", de 1375 tr/min, puissance absorbée 500 W, débit maximum de 3400 m³/h, dimensions 620x497 mm et 725 mm de longueur et niveau de pression sonore de 57 dBA.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</si>
  <si>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</si>
  <si>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</si>
  <si>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</si>
  <si>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</si>
  <si>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</si>
  <si>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</si>
  <si>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mt42vsp015h</t>
  </si>
  <si>
    <t xml:space="preserve">Ventilateur centrifuge à profil bas, avec rouet à ailettes vers l'arrière, moteur à rotor externe pour alimentation monophasée à 230 V et 50 Hz de fréquence, avec protection thermique, isolation classe F, degré de protection IP55 et boîte à bornes ignifuge, modèle IRAB/4-315A "S&amp;P", de 1375 tr/min, puissance absorbée 500 W, débit maximum de 3400 m³/h, dimensions 620x497 mm et 725 mm de longueur et niveau de pression sonore de 57 dBA.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</si>
  <si>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</si>
  <si>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</si>
  <si>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</si>
  <si>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</si>
  <si>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</si>
  <si>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</si>
  <si>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</si>
  <si>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</si>
  <si>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</si>
  <si>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444,22€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</si>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</sst>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1007.24</v>
      </c>
      <c r="H9" s="13">
        <f ca="1">ROUND(INDIRECT(ADDRESS(ROW()+(0), COLUMN()+(-3), 1))*INDIRECT(ADDRESS(ROW()+(0), COLUMN()+(-1), 1)), 2)</f>
        <v>1007.24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4.865</v>
      </c>
      <c r="F10" s="16" t="s">
        <v>16</v>
      </c>
      <c r="G10" s="17">
        <v>26.2</v>
      </c>
      <c r="H10" s="17">
        <f ca="1">ROUND(INDIRECT(ADDRESS(ROW()+(0), COLUMN()+(-3), 1))*INDIRECT(ADDRESS(ROW()+(0), COLUMN()+(-1), 1)), 2)</f>
        <v>127.46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4.865</v>
      </c>
      <c r="F11" s="20" t="s">
        <v>19</v>
      </c>
      <c r="G11" s="21">
        <v>22.53</v>
      </c>
      <c r="H11" s="21">
        <f ca="1">ROUND(INDIRECT(ADDRESS(ROW()+(0), COLUMN()+(-3), 1))*INDIRECT(ADDRESS(ROW()+(0), COLUMN()+(-1), 1)), 2)</f>
        <v>109.61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1244.31</v>
      </c>
      <c r="H12" s="24">
        <f ca="1">ROUND(INDIRECT(ADDRESS(ROW()+(0), COLUMN()+(-3), 1))*INDIRECT(ADDRESS(ROW()+(0), COLUMN()+(-1), 1))/100, 2)</f>
        <v>24.89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1269.2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